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880" windowHeight="10500"/>
  </bookViews>
  <sheets>
    <sheet name="2018年帮扶对象情况表" sheetId="1" r:id="rId1"/>
  </sheets>
  <definedNames>
    <definedName name="_xlnm._FilterDatabase" localSheetId="0" hidden="1">'2018年帮扶对象情况表'!$A$2:$IL$34</definedName>
    <definedName name="_xlnm.Print_Area" localSheetId="0">'2018年帮扶对象情况表'!$A$1:$N$34</definedName>
    <definedName name="_xlnm.Print_Titles" localSheetId="0">'2018年帮扶对象情况表'!$2:$2</definedName>
  </definedNames>
  <calcPr calcId="124519"/>
  <fileRecoveryPr repairLoad="1"/>
</workbook>
</file>

<file path=xl/calcChain.xml><?xml version="1.0" encoding="utf-8"?>
<calcChain xmlns="http://schemas.openxmlformats.org/spreadsheetml/2006/main">
  <c r="H34" i="1"/>
</calcChain>
</file>

<file path=xl/sharedStrings.xml><?xml version="1.0" encoding="utf-8"?>
<sst xmlns="http://schemas.openxmlformats.org/spreadsheetml/2006/main" count="217" uniqueCount="174">
  <si>
    <t>2018年“成长笔记”青少年帮扶项目情况汇总表</t>
  </si>
  <si>
    <t>序号</t>
  </si>
  <si>
    <t>姓名</t>
  </si>
  <si>
    <t>联系方式</t>
  </si>
  <si>
    <t>所在村（居）</t>
  </si>
  <si>
    <t>所在村（居）联系人，联系电话</t>
  </si>
  <si>
    <t>帮扶单位名称</t>
  </si>
  <si>
    <t>联系人及联系电话</t>
  </si>
  <si>
    <t>帮扶反馈（帮扶单位或个人可捐助的资金）</t>
  </si>
  <si>
    <t>年龄</t>
  </si>
  <si>
    <t>家庭成员 情况</t>
  </si>
  <si>
    <t>家庭情况</t>
  </si>
  <si>
    <t>学业情况</t>
  </si>
  <si>
    <t>帮扶建议</t>
  </si>
  <si>
    <t>备注</t>
  </si>
  <si>
    <t>庞小婷</t>
  </si>
  <si>
    <t>小乌村</t>
  </si>
  <si>
    <t>父亲：庞耀江
母亲：郭炎坤
妹妹：庞敏莹</t>
  </si>
  <si>
    <t>婷婷属低收入困难家庭，父亲在厂企打工2500元左右，母亲在村附近面包店打杂工资2000元，妹妹读幼儿园大班伙食费学习费等每月1000元，家庭经济压力较大。婷婷今年九月升五年级，学习成绩很好，2010年发现婷婷患有白血病，长期要吃药控制病情，链接了慈善总会提供资助一定药费，婷婷家庭每年还需支付3万元的药费。长期的医药费已经快将家里的积蓄花光，妈妈表示即使接下来的药费需要借钱，也要坚持给婷婷治疗。建议给予婷婷1970元帮助，包括一学期伙食费1470元及学杂费500元。</t>
  </si>
  <si>
    <t>九月升六年级，学习成绩很好，很懂事</t>
  </si>
  <si>
    <t>建议给予1970元帮助，包括一学期伙食费1470元及学杂费500元</t>
  </si>
  <si>
    <t>翟咏诗</t>
  </si>
  <si>
    <t>15986395223（母亲）</t>
  </si>
  <si>
    <t xml:space="preserve">父亲：翟日红
母亲：王桂婵
女儿：翟咏诗
</t>
  </si>
  <si>
    <t xml:space="preserve">阿诗属低收入家庭，父亲是一名残疾人士，在多年前检查出有高血压，而在3年前因意外摔倒导致脑中风，经过治疗虽有所好转，但身体活动能力不灵敏，生活起居需要家人照顾，每月需要药费约1000元。母亲在一家港资工厂里做清洁工，每月的收入约2000元，家庭重担都压在母亲身上。阿诗学习成绩中上，但有偏科现象，新学期升初三学习压力大，由于家庭条件，假期没有参加补习班，靠在家自学或请教同学。课余也会主动帮忙分担家务，是个懂事的孩子。 建议给予阿诗2270元帮助，包括一学期伙食费1470元及学杂费800元。
</t>
  </si>
  <si>
    <t>九月份上初三，成绩中上，但有偏科现象，因家庭情况，暑假没有参加补习，靠在家自习和请教同学。</t>
  </si>
  <si>
    <t>建议给予2270元帮助，包括一学期伙食费1470元及学杂费800元</t>
  </si>
  <si>
    <t>梁珺仪</t>
  </si>
  <si>
    <t xml:space="preserve">父亲：梁灼辉 
母亲：钟焕英
</t>
  </si>
  <si>
    <r>
      <rPr>
        <sz val="10"/>
        <rFont val="仿宋_GB2312"/>
        <family val="3"/>
        <charset val="134"/>
      </rPr>
      <t>小仪属低保户家庭，父亲患有精神残疾，无劳动能力，生活部分能自理，每月需要花耗100-300元药费。生活仅靠母亲打散工的微薄收入支撑和政府救助维持生活，家庭经济困难。懂事的</t>
    </r>
    <r>
      <rPr>
        <sz val="10"/>
        <rFont val="宋体"/>
        <family val="3"/>
        <charset val="134"/>
      </rPr>
      <t>小</t>
    </r>
    <r>
      <rPr>
        <sz val="10"/>
        <rFont val="仿宋_GB2312"/>
        <family val="3"/>
        <charset val="134"/>
      </rPr>
      <t>仪为了省伙食费，不管天晴还是下雨每天坚持中午骑行30分钟回家吃午饭，再骑车回校上课，因此中午没有休息时间。平时放学休假时会经常主动帮妈妈分担家务，十分乖巧懂事。建议给予小仪2270元帮助，包括一学期伙食费1470元及学杂费800元。</t>
    </r>
  </si>
  <si>
    <t>九月份升初三，成绩较好，基本每个学期都拿到奖状</t>
  </si>
  <si>
    <t>梁汶进</t>
  </si>
  <si>
    <t>大同村</t>
  </si>
  <si>
    <t>陈梓濠</t>
  </si>
  <si>
    <t>陈梓濠18998476111</t>
  </si>
  <si>
    <t>父：梁兆坤 母：钟金凤</t>
  </si>
  <si>
    <t>小进现就读于职高，母亲患有肌肉萎缩症，双眼不好因病致贫，已用完借下的10万元药费，没钱继续治病。家庭收入只能靠小进父亲当保安的2500元工资，和政府每月补贴的1100元。旧房被评为危房后借款15万修房，暂无能力偿还债务。目前小进一学期的学费需3000多元，平均每月生活费约600元。由于家庭经济压力太大，小进正面临辍学的危机。建议给予小进2270元帮助，包括一学期伙食费1470元及学杂费800元。</t>
  </si>
  <si>
    <t>九月份升职三，成绩优异。</t>
  </si>
  <si>
    <t>陈亦锋</t>
  </si>
  <si>
    <t>大简村</t>
  </si>
  <si>
    <t xml:space="preserve">父亲：陈卫国   母亲：已病逝      </t>
  </si>
  <si>
    <t>小锋属单亲困难家庭。母亲已病逝约10年，父亲患有慢性病，高血压，平常每月需要300-500的医疗费用，为了生计，需要经常外出做建筑工，因此没有时间照顾孩子们，每月收入也只有1000多元。小锋和姐姐生活都需要自理，其俩的学杂费每学期都需要2000多元。为了节省开支，小锋每天中午骑自行车半小时回家自己做饭吃，再骑自行车回学校上课。小锋和姐姐都较为懂事，主动承担家里的家务。建议给予小锋2270元帮助，包括一学期伙食费1470元及学杂费800元。</t>
  </si>
  <si>
    <t>九月份升初三，成绩优异，性格较为安静懂事</t>
  </si>
  <si>
    <t>何志涛</t>
  </si>
  <si>
    <t>天益村</t>
  </si>
  <si>
    <t>母亲：冯瑞燕       父亲：何文峰</t>
  </si>
  <si>
    <t>小志属智力残疾人士，就读于培智学校，一家三口，母亲肢体残疾，父亲目前正接受精神治疗，一家人生活贫困，由于身体原因，母亲没有稳定的工作，只能靠低保过生活。建议给予小志2270元帮助，包括一学期伙食费1470元及学杂费800元。</t>
  </si>
  <si>
    <t>番禺区培智学校初二， 成绩偏下</t>
  </si>
  <si>
    <t>陈欣怡</t>
  </si>
  <si>
    <t>13640636424
（母亲）</t>
  </si>
  <si>
    <t>三沙村</t>
  </si>
  <si>
    <t>母亲：郭根喜 
姐姐：陈楚旋</t>
  </si>
  <si>
    <t xml:space="preserve">欣欣今年九月即将升读小学二年级，成绩较好。一家三口，住简易砖建房，两姐妹在家经常主动帮妈妈分担家务，乖巧懂事。父亲因原发脑膜癌今年过世。因父病发多年治疗花费大量医疗费用，已花光了家里所有的积储，还欠下外债。现仅靠母亲在本村做清洁工1800元的收入和低保支撑家庭。建议给予欣欣1970元帮助，包括一学期伙食费1470元及学杂费500元。
</t>
  </si>
  <si>
    <t>九月即将小学三年级，成绩较好。</t>
  </si>
  <si>
    <t>陈燕婷</t>
  </si>
  <si>
    <t>13178812663(陈锦有)</t>
  </si>
  <si>
    <t>东深村</t>
  </si>
  <si>
    <t>父亲：陈锦有（左眼残疾）
母亲：吴永芳（精神似有异常）</t>
  </si>
  <si>
    <t>阿婷现读六年级 ，一家三口。父亲左眼残疾，母亲精神状态不稳，只能靠打散工维持生活，导致家庭收入不稳定。母亲在家做一些便宜的小手工、养家畜，平时靠亲戚帮忙解决一点生活上的困难。建议给予阿婷1970元帮助，包括一学期伙食费1470元及学杂费500元。</t>
  </si>
  <si>
    <t>九月升六年级， 成绩较好，性格比较安静。</t>
  </si>
  <si>
    <t>冼炜梁</t>
  </si>
  <si>
    <t>鱼窝头村</t>
  </si>
  <si>
    <t xml:space="preserve">父亲：冼炳添
母亲：何桂有
</t>
  </si>
  <si>
    <t>小炜一家三口，父亲有视力残疾及癫痫症，每月需要服药治疗，药费约400元每月，无业。母亲在一所学校打工，仅有1500元的收入，而寒暑假没有收入。现居住的环境恶劣，经常漏水漏电。一家人的生活重担就落在母亲身上，家庭困难，难以支撑小炜的学杂费。建议给予小炜2270元帮助，包括一学期伙食费1470元及学杂费800元。</t>
  </si>
  <si>
    <t>鱼窝头中学 初三，成绩良好。</t>
  </si>
  <si>
    <t>黄家峻</t>
  </si>
  <si>
    <t xml:space="preserve">奶奶：陈柳波     父亲：黄耀华
母亲：冯小燕
</t>
  </si>
  <si>
    <t>小峻一家四口，与奶奶同住，奶奶几年前右腿膝盖曾做过手术，现行动不便，没有劳动能力。父亲有肝硬化，最近因意外车祸需做手术，目前还在筹备手术费中。每月医疗费用支出2000元以上，母亲在工厂打工，工资不稳定，是全家的经济支撑者，每月约2300元。目前生活困难，难以负担小峻的学杂费和生活费。建议给予小峻1970元帮助，包括一学期伙食费1470元及学杂费500元。</t>
  </si>
  <si>
    <t>东涌第二小学 二年（1）班，成绩优异。</t>
  </si>
  <si>
    <t>张俊彬</t>
  </si>
  <si>
    <t>母亲：何金好
姐姐：张嘉玲</t>
  </si>
  <si>
    <t>小彬属单亲低收入家庭，与妈妈姐姐同住，居住环境相对简陋，家居环境卫生差。母亲身体情况较差，每月的医药费500元。小 彬今年升上六年级，非常乖巧懂事；母亲独自抚育一儿一女，生活压力和精神压力非常大，现处于失业状态，使得本来贫困的家庭雪上加上霜。建议给予小彬1970元帮助，包括一学期伙食费1470元及学杂费500元。</t>
  </si>
  <si>
    <t>今年九月份升读六年级，就读东涌第二小学</t>
  </si>
  <si>
    <t>黄咏淇</t>
  </si>
  <si>
    <t>13710353126（母亲）</t>
  </si>
  <si>
    <t>长莫村</t>
  </si>
  <si>
    <t>母亲 ：关玲   弟弟：黄俊浠 父亲：病故</t>
  </si>
  <si>
    <t>淇淇属单亲家庭，父亲三年前因意外去世，一家三口住在破旧瓦房，姐弟两人读书及生活费用都只靠母亲一人打工维持。淇淇主动帮妈妈煮饭、清洁卫生等。母亲的生活压力较大，独自养育两个小孩。建议给予淇淇2270元帮助，包括一学期伙食费1470元及学杂费800元。</t>
  </si>
  <si>
    <t>今年九月份升读初一，学习成绩优异。</t>
  </si>
  <si>
    <t>麦钰芬</t>
  </si>
  <si>
    <t>麦浩文（叔公）13527800542</t>
  </si>
  <si>
    <t>叔公：麦浩文 弟弟：麦嘉杰</t>
  </si>
  <si>
    <t>小芬父亲在三年前因意外去世，母亲于去年因病去世，只剩下小芬俩姐弟。现靠叔公一家抚养，俩姐弟一直都很乖巧，但小芬叔公年纪较大，抚育姐弟生活压力较大。建议给予小芬1970元帮助，包括一学期伙食费1470元及学杂费500元。</t>
  </si>
  <si>
    <t>今年九月份升读五年级，学习成绩一直优良，是优秀少先队员、班干部。</t>
  </si>
  <si>
    <t>郭智浩</t>
  </si>
  <si>
    <t>13710243667(父亲)</t>
  </si>
  <si>
    <t xml:space="preserve">父亲：郭作南
母亲：病故
奶奶 </t>
  </si>
  <si>
    <t>小浩今年九月份升读六年级，近期成绩拔尖。一家三口，与父亲、奶奶同住，母亲已病故。靠父亲一人打散工维持生计，没有稳定收入。奶奶82岁体弱多病，长期卧在床上，生活无法自理。建议给予小浩1970元帮助，包括一学期伙食费1470元及学杂费500元。</t>
  </si>
  <si>
    <t>今年九月份在长莫小学升六年级，成绩优异。</t>
  </si>
  <si>
    <t>杜梓君</t>
  </si>
  <si>
    <t>84918043（家庭）13538708308（母亲）</t>
  </si>
  <si>
    <t>万洲村</t>
  </si>
  <si>
    <t>父亲：杜业民                母亲：黄伟媛
奶奶</t>
  </si>
  <si>
    <t xml:space="preserve">阿君现读高三，成绩优秀。一家四口，父亲半身不遂，生活不能自理。奶奶身体不佳，母亲不得不放弃工作回家照顾父亲、奶奶及阿君。一家四口将面临着无收入的情况。建议给予阿君2470元帮助，包括一学期伙食费1470元及学杂费1000元。
</t>
  </si>
  <si>
    <t>今年九月份在东涌中学升高三级， 成绩优秀。</t>
  </si>
  <si>
    <t>建议给予2470元帮助，包括一学期伙食费1470元及学杂费1000元</t>
  </si>
  <si>
    <t xml:space="preserve">黄淑盈 </t>
  </si>
  <si>
    <t>母亲：黎柳珍，妹妹：黄佩欣，弟弟：姜昊旻 外婆：梁尾好</t>
  </si>
  <si>
    <t>小盈一家四口，母亲独自抚育三姐弟。日常靠打散工为生，小盈现读初二，十分乖巧，成绩中上水平，家庭经济比较困难。建议给予小盈2270元帮助，包括一学期伙食费1470元及学杂费800元。</t>
  </si>
  <si>
    <t>今年九月份在鱼窝头中心，升初二，成绩优异。</t>
  </si>
  <si>
    <t>黄家成</t>
  </si>
  <si>
    <t xml:space="preserve">胡庭艳：15975545223（妈妈）黄家丽：13288836925（女儿） 
</t>
  </si>
  <si>
    <t>马克村</t>
  </si>
  <si>
    <t>父亲：已故  母亲：胡庭艳 姐姐：黄家丽弟弟：黄家成</t>
  </si>
  <si>
    <t>小成一家三口，与姐姐妈妈相依为命，姐姐现读大学，每学期需要支出约12900元，该费用对家庭造成沉重的负担；小成今年九月即将升初二，平时会主动分担家务，勤劳懂事，但姐姐与小成的学杂费对于这家庭造成沉重的负担，仅靠母亲每月3000元的工资维持生活，家庭经济十分困难。建议给予小成2270元帮助，包括一学期伙食费1470元及学杂费800元。</t>
  </si>
  <si>
    <t>九月升初二，鱼窝头中学，成绩一般。</t>
  </si>
  <si>
    <t>肖健文</t>
  </si>
  <si>
    <t>84917143
（母亲）</t>
  </si>
  <si>
    <t>父亲：肖业粮 
母亲：郭银英
外公</t>
  </si>
  <si>
    <t>小健今年九月即将升六年级，学习成绩中下。常年与母亲同住，母亲为智力残障人士（无劳动能力），主要在家照顾其生活。父亲长期在外务工，一家三口全靠父亲的微薄收入支撑。目前一家人居住在外婆家的简陋小房，生活困难。建议给予小健1970元帮助，包括一学期伙食费1470元及学杂费500元。</t>
  </si>
  <si>
    <t>今年九月份升六年级，成绩一般。</t>
  </si>
  <si>
    <t xml:space="preserve">何润祥 </t>
  </si>
  <si>
    <t>13538836504（母亲）</t>
  </si>
  <si>
    <t>石基村</t>
  </si>
  <si>
    <t>母亲：梁伙妹
长女：何泳诗
次子：何润祥</t>
  </si>
  <si>
    <t>祥祥今年九月份升初一，成绩中上。祥祥较懂事，比较喜欢在家做家务。一家三口，姐弟与母亲同住。父亲已意外死亡，平日靠母亲打工维生。家中基本上没电器，只有一台电视，家庭经济十分困难。建议给予祥祥2270元帮助，包括一学期伙食费1470元及学杂费800元。</t>
  </si>
  <si>
    <t>今年九月份升初一，成绩中上。</t>
  </si>
  <si>
    <t>黄梓键</t>
  </si>
  <si>
    <t>13160865887（母亲）</t>
  </si>
  <si>
    <t>老板娘甜品</t>
  </si>
  <si>
    <t>何柳银18927552528</t>
  </si>
  <si>
    <t>父亲：黄永标
母亲：郭杏娇
爷爷</t>
  </si>
  <si>
    <t xml:space="preserve">小键和小俊一家六口人，与姐姐、父母、祖父同住。两兄弟每学期书杂费分别约500元；母亲打散工约1200元/月，父亲患有糖尿病、高血压、中风无法参加固定工作，现在准备面临8万元手术费，每月医药和生活费支出多，生活压力非常大。建议给予小键和小俊分别1970元帮助，包括每人一学期伙食费1470元及学杂费500元，两人合共3940元。
</t>
  </si>
  <si>
    <t>石基小学五年级 成绩良好。</t>
  </si>
  <si>
    <t>黄梓俊</t>
  </si>
  <si>
    <t>何俊贤</t>
  </si>
  <si>
    <t>东涌村</t>
  </si>
  <si>
    <t>母亲：张莲</t>
  </si>
  <si>
    <t>小贤九月升大一，父亲早年病逝，现与奶奶、母亲同住。母亲前年被确诊患癌，需定期化疗食药，药费1000元/月，让本来并不富裕的家庭雪上加霜。日常的家庭开支靠母亲一人在厂打工来维持，工资2000元左右；，建议给予小贤2470元帮助，包括一学期伙食费1470元及学杂费1000元。</t>
  </si>
  <si>
    <t>九月升大一，在广大，以高分考入本科。</t>
  </si>
  <si>
    <t>建议给予2470元帮助，包括一学期伙食费1470元及学杂费1000元.</t>
  </si>
  <si>
    <t>郭泳思</t>
  </si>
  <si>
    <t>父亲：郭海盛母亲：杜培华 弟弟：郭泳昊</t>
  </si>
  <si>
    <t>小思一家四口，与父母、弟弟同住。父亲因意外事故致残，暂无工作能力；小思于九月份升读二年级，书杂费约500元/学期；现家庭的日常开支靠母亲一人在厂打工来维持。工资2500元左右，压力大。建议给予小思1970元帮助，包括一学期伙食费1470元及学杂费500元。</t>
  </si>
  <si>
    <t>九月份在东涌小学二年级，成绩优异。</t>
  </si>
  <si>
    <t>梁伟业</t>
  </si>
  <si>
    <t>东导村</t>
  </si>
  <si>
    <t>吴伟锋</t>
  </si>
  <si>
    <t>吴伟锋13600031293</t>
  </si>
  <si>
    <t>丈夫：梁志强 女儿：梁梓晴   儿子：梁伟业</t>
  </si>
  <si>
    <t>小业和小晴的父亲患癌，每个月化疗医药费要1000多块（不定），现在一家四口住在路边简陋的铁皮屋，全家生活费用依靠母亲一个人月工资1500多元维持生活。小晴今年9月升五年级，成绩较好，平时放学回家积极帮忙做家务，右脚患有先天性畸形，需要进行两次手术才能康复，在2岁的时候做了一次手术治疗。现今已11岁，因家里负担大，一直没资金进行第二次手术，夏天脚部经常又痛又痒。建议给予小业和小晴分别1970元帮助，包括一学期伙食费1470元及学杂费500元，两人合共3940元。</t>
  </si>
  <si>
    <t>东导小学：；梁伟业三年级成绩一般</t>
  </si>
  <si>
    <t>梁梓晴</t>
  </si>
  <si>
    <t>东导小学：梁梓晴五年级成绩较好；</t>
  </si>
  <si>
    <t>何诗慧</t>
  </si>
  <si>
    <t>石排村</t>
  </si>
  <si>
    <t>父亲：何妙清 
母亲：母亲因病身故</t>
  </si>
  <si>
    <r>
      <rPr>
        <sz val="10"/>
        <rFont val="Times New Roman"/>
        <family val="1"/>
      </rPr>
      <t>​</t>
    </r>
    <r>
      <rPr>
        <sz val="10"/>
        <rFont val="仿宋_GB2312"/>
        <family val="3"/>
        <charset val="134"/>
      </rPr>
      <t>小慧今年九月即将升初二，成绩较好。其父亲长年在外工作，母因病离世。小慧与外公外婆同住，在家经常主动帮外公外婆做家务，乖巧懂事，家中开销仅靠外公外婆微薄的收入支撑。小慧性格内向、少言，加上学校离家很远，外公希望小慧能够住宿，可以有更多的休息和学习时间。建议给予小慧2270元帮助，包括一学期伙食费1470元及学杂费800元。</t>
    </r>
  </si>
  <si>
    <t>九月升初二 成绩较好</t>
  </si>
  <si>
    <t>洪泳珊</t>
  </si>
  <si>
    <t>鱼窝头居委</t>
  </si>
  <si>
    <t xml:space="preserve">
母亲：樊桥娣
妹妹</t>
  </si>
  <si>
    <t>姗姗九月即将升初三，成绩较好。一家三口，与母亲、妹妹同住，在家经常主动帮妈妈带妹妹分担家务，乖巧懂事。父亲因癌过世，仅靠母亲微薄的收入支撑。珊珊一年学杂费两千多元，3岁的妹妹也上幼儿园了，每个月学费500元，还要偿还贷款，生活比较艰难。建议给予姗姗2270元帮助，包括一学期伙食费1470元及学杂费800元</t>
  </si>
  <si>
    <t>九月升初三，成绩较好</t>
  </si>
  <si>
    <t>陈梓燕</t>
  </si>
  <si>
    <t>奶奶：麦渐来    父亲：陈明佳</t>
  </si>
  <si>
    <t>小燕九月份升四年级，成绩较好，奶奶最近在医院动过手术花费三万多元，行动不便，父亲患有肝肾病、糖尿病，暂没有工作能力，每星期药费300元。住房由居委安排，只交水电，但尚有一万多装修欠款。家庭生活困难，仅靠一些补贴过生活。建议给予小燕1970元帮助，包括一学期伙食费1470元及学杂费500元。</t>
  </si>
  <si>
    <t>九月升四年级，成绩较好</t>
  </si>
  <si>
    <t>黄惠燕</t>
  </si>
  <si>
    <t>13538722931/13724860113</t>
  </si>
  <si>
    <t>父亲：黄巨原    母亲：麦焕霞</t>
  </si>
  <si>
    <t>小惠九月份升读大三，成绩中等，母亲精神残疾，父亲肢体残疾，目前生活不能自理。一家人靠父亲养羊维生，收入少。小惠虽然减免了学费，但每个学期仍需要支付学杂费住宿费一千多元，每月还至少需要400多元生活费，家中患病奶奶需要请护工照料，每月花费600-700多元不等，母亲每月的药费也需要500元一个月。建议给予小惠2470元帮助，包括一学期伙食费1470元及学杂费1000元.</t>
  </si>
  <si>
    <t>九月份大三，成绩中等</t>
  </si>
  <si>
    <r>
      <rPr>
        <sz val="10"/>
        <rFont val="仿宋_GB2312"/>
        <family val="3"/>
        <charset val="134"/>
      </rPr>
      <t>张梓华</t>
    </r>
    <r>
      <rPr>
        <sz val="10.5"/>
        <color rgb="FF000000"/>
        <rFont val="Times New Roman"/>
        <family val="1"/>
      </rPr>
      <t xml:space="preserve"> </t>
    </r>
  </si>
  <si>
    <t xml:space="preserve"> 父亲：张拾才 母亲：黄秀英</t>
  </si>
  <si>
    <t>小华一直与外公外婆居住，家庭主要经济来源于外公每月的工资收入。母亲患有智力残疾，没有任何工作能力，父亲长期在外打散工，收入微薄难以支撑家庭开支。小华九月份升读三年级，在校学习刻苦，学习成绩中上水平。建议给予小华1970元帮助，包括一学期伙食费1470元及学杂费500元。</t>
  </si>
  <si>
    <t>大稳小学，升读三年级</t>
  </si>
  <si>
    <r>
      <rPr>
        <sz val="10"/>
        <rFont val="仿宋_GB2312"/>
        <family val="3"/>
        <charset val="134"/>
      </rPr>
      <t xml:space="preserve"> </t>
    </r>
    <r>
      <rPr>
        <sz val="10.5"/>
        <color rgb="FF000000"/>
        <rFont val="仿宋_GB2312"/>
        <family val="3"/>
        <charset val="134"/>
      </rPr>
      <t>黄炜雄</t>
    </r>
  </si>
  <si>
    <t>南涌村</t>
  </si>
  <si>
    <r>
      <rPr>
        <sz val="9"/>
        <rFont val="仿宋_GB2312"/>
        <family val="3"/>
        <charset val="134"/>
      </rPr>
      <t xml:space="preserve"> </t>
    </r>
    <r>
      <rPr>
        <sz val="9"/>
        <color rgb="FF000000"/>
        <rFont val="仿宋_GB2312"/>
        <family val="3"/>
        <charset val="134"/>
      </rPr>
      <t>母亲：何应梅</t>
    </r>
  </si>
  <si>
    <r>
      <rPr>
        <sz val="10"/>
        <rFont val="仿宋_GB2312"/>
        <family val="3"/>
        <charset val="134"/>
      </rPr>
      <t>小雄父亲已过世，母亲一人独立养育一儿一女，小雄9月份升读初二，姐姐就读于职中。母亲要照顾儿女只能打散工和摆摊卖菜维持一家人的开支，生活十分困难。</t>
    </r>
    <r>
      <rPr>
        <sz val="10.5"/>
        <color rgb="FF000000"/>
        <rFont val="仿宋_GB2312"/>
        <family val="3"/>
        <charset val="134"/>
      </rPr>
      <t xml:space="preserve"> 小雄勤奋好学，在家也很懂事，经常帮忙做家务。建议给予2270元帮助，包括一学期伙食费1470元及学杂费800元。</t>
    </r>
  </si>
  <si>
    <t>九月份升初二，成绩优异</t>
  </si>
  <si>
    <t>合计</t>
  </si>
  <si>
    <t>已选</t>
    <phoneticPr fontId="18" type="noConversion"/>
  </si>
</sst>
</file>

<file path=xl/styles.xml><?xml version="1.0" encoding="utf-8"?>
<styleSheet xmlns="http://schemas.openxmlformats.org/spreadsheetml/2006/main">
  <numFmts count="1">
    <numFmt numFmtId="178" formatCode="&quot;￥&quot;#,##0;[Red]&quot;￥&quot;#,##0"/>
  </numFmts>
  <fonts count="19">
    <font>
      <sz val="12"/>
      <name val="宋体"/>
      <charset val="134"/>
    </font>
    <font>
      <sz val="10"/>
      <name val="仿宋_GB2312"/>
      <family val="3"/>
      <charset val="134"/>
    </font>
    <font>
      <sz val="11"/>
      <name val="楷体_GB2312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name val="楷体_GB2312"/>
      <charset val="134"/>
    </font>
    <font>
      <sz val="10"/>
      <color theme="1"/>
      <name val="仿宋_GB2312"/>
      <family val="3"/>
      <charset val="134"/>
    </font>
    <font>
      <sz val="10"/>
      <color rgb="FF333333"/>
      <name val="仿宋_GB2312"/>
      <family val="3"/>
      <charset val="134"/>
    </font>
    <font>
      <sz val="10"/>
      <color indexed="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.5"/>
      <color rgb="FF000000"/>
      <name val="Times New Roman"/>
      <family val="1"/>
    </font>
    <font>
      <sz val="9"/>
      <color rgb="FF000000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8"/>
  <sheetViews>
    <sheetView tabSelected="1" view="pageBreakPreview" topLeftCell="D1" zoomScaleNormal="80" zoomScaleSheetLayoutView="100" workbookViewId="0">
      <pane ySplit="2" topLeftCell="A22" activePane="bottomLeft" state="frozen"/>
      <selection pane="bottomLeft" activeCell="L24" sqref="L24"/>
    </sheetView>
  </sheetViews>
  <sheetFormatPr defaultColWidth="9" defaultRowHeight="114.95" customHeight="1"/>
  <cols>
    <col min="1" max="1" width="4.125" style="1" customWidth="1"/>
    <col min="2" max="2" width="9" style="1"/>
    <col min="3" max="3" width="13.625" style="1" customWidth="1"/>
    <col min="4" max="4" width="7.25" style="3" customWidth="1"/>
    <col min="5" max="5" width="7.25" style="4" customWidth="1"/>
    <col min="6" max="6" width="7.125" style="1" customWidth="1"/>
    <col min="7" max="8" width="9" style="1" customWidth="1"/>
    <col min="9" max="9" width="6.75" style="3" customWidth="1"/>
    <col min="10" max="10" width="13.375" style="3" customWidth="1"/>
    <col min="11" max="11" width="48.125" style="3" customWidth="1"/>
    <col min="12" max="12" width="10.125" style="3" customWidth="1"/>
    <col min="13" max="13" width="9.375" style="1" customWidth="1"/>
    <col min="14" max="252" width="9" style="1"/>
    <col min="253" max="16384" width="9" style="5"/>
  </cols>
  <sheetData>
    <row r="1" spans="1:14" s="1" customFormat="1" ht="56.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2" customFormat="1" ht="114.9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 ht="114.95" customHeight="1">
      <c r="A3" s="7">
        <v>1</v>
      </c>
      <c r="B3" s="7" t="s">
        <v>15</v>
      </c>
      <c r="C3" s="7">
        <v>13422313994</v>
      </c>
      <c r="D3" s="7" t="s">
        <v>16</v>
      </c>
      <c r="E3" s="7"/>
      <c r="F3" s="7"/>
      <c r="G3" s="7"/>
      <c r="H3" s="7">
        <v>1970</v>
      </c>
      <c r="I3" s="7">
        <v>11</v>
      </c>
      <c r="J3" s="7" t="s">
        <v>17</v>
      </c>
      <c r="K3" s="7" t="s">
        <v>18</v>
      </c>
      <c r="L3" s="7" t="s">
        <v>19</v>
      </c>
      <c r="M3" s="7" t="s">
        <v>20</v>
      </c>
      <c r="N3" s="30"/>
    </row>
    <row r="4" spans="1:14" ht="114.95" customHeight="1">
      <c r="A4" s="7">
        <v>2</v>
      </c>
      <c r="B4" s="8" t="s">
        <v>21</v>
      </c>
      <c r="C4" s="8" t="s">
        <v>22</v>
      </c>
      <c r="D4" s="7" t="s">
        <v>16</v>
      </c>
      <c r="E4" s="7"/>
      <c r="F4" s="7"/>
      <c r="G4" s="7"/>
      <c r="H4" s="7">
        <v>2270</v>
      </c>
      <c r="I4" s="7">
        <v>15</v>
      </c>
      <c r="J4" s="7" t="s">
        <v>23</v>
      </c>
      <c r="K4" s="7" t="s">
        <v>24</v>
      </c>
      <c r="L4" s="7" t="s">
        <v>25</v>
      </c>
      <c r="M4" s="7" t="s">
        <v>26</v>
      </c>
      <c r="N4" s="30"/>
    </row>
    <row r="5" spans="1:14" ht="114.95" customHeight="1">
      <c r="A5" s="7">
        <v>3</v>
      </c>
      <c r="B5" s="7" t="s">
        <v>27</v>
      </c>
      <c r="C5" s="7">
        <v>13434239367</v>
      </c>
      <c r="D5" s="7" t="s">
        <v>16</v>
      </c>
      <c r="E5" s="7"/>
      <c r="F5" s="7"/>
      <c r="G5" s="7"/>
      <c r="H5" s="7">
        <v>2270</v>
      </c>
      <c r="I5" s="7">
        <v>13</v>
      </c>
      <c r="J5" s="7" t="s">
        <v>28</v>
      </c>
      <c r="K5" s="7" t="s">
        <v>29</v>
      </c>
      <c r="L5" s="7" t="s">
        <v>30</v>
      </c>
      <c r="M5" s="7" t="s">
        <v>26</v>
      </c>
      <c r="N5" s="30"/>
    </row>
    <row r="6" spans="1:14" ht="114.95" customHeight="1">
      <c r="A6" s="36">
        <v>4</v>
      </c>
      <c r="B6" s="37" t="s">
        <v>31</v>
      </c>
      <c r="C6" s="37">
        <v>13416358460</v>
      </c>
      <c r="D6" s="36" t="s">
        <v>32</v>
      </c>
      <c r="E6" s="36"/>
      <c r="F6" s="36" t="s">
        <v>33</v>
      </c>
      <c r="G6" s="36" t="s">
        <v>34</v>
      </c>
      <c r="H6" s="36">
        <v>2270</v>
      </c>
      <c r="I6" s="36">
        <v>18</v>
      </c>
      <c r="J6" s="36" t="s">
        <v>35</v>
      </c>
      <c r="K6" s="36" t="s">
        <v>36</v>
      </c>
      <c r="L6" s="36" t="s">
        <v>37</v>
      </c>
      <c r="M6" s="36" t="s">
        <v>26</v>
      </c>
      <c r="N6" s="38" t="s">
        <v>173</v>
      </c>
    </row>
    <row r="7" spans="1:14" ht="114.95" customHeight="1">
      <c r="A7" s="7">
        <v>5</v>
      </c>
      <c r="B7" s="10" t="s">
        <v>38</v>
      </c>
      <c r="C7" s="10">
        <v>13533644335</v>
      </c>
      <c r="D7" s="7" t="s">
        <v>39</v>
      </c>
      <c r="E7" s="7"/>
      <c r="F7" s="7"/>
      <c r="G7" s="7"/>
      <c r="H7" s="7">
        <v>2270</v>
      </c>
      <c r="I7" s="7">
        <v>13</v>
      </c>
      <c r="J7" s="7" t="s">
        <v>40</v>
      </c>
      <c r="K7" s="7" t="s">
        <v>41</v>
      </c>
      <c r="L7" s="7" t="s">
        <v>42</v>
      </c>
      <c r="M7" s="7" t="s">
        <v>26</v>
      </c>
      <c r="N7" s="30"/>
    </row>
    <row r="8" spans="1:14" ht="114.95" customHeight="1">
      <c r="A8" s="7">
        <v>6</v>
      </c>
      <c r="B8" s="11" t="s">
        <v>43</v>
      </c>
      <c r="C8" s="11">
        <v>13416246282</v>
      </c>
      <c r="D8" s="7" t="s">
        <v>44</v>
      </c>
      <c r="E8" s="7"/>
      <c r="F8" s="7"/>
      <c r="G8" s="7"/>
      <c r="H8" s="7">
        <v>2270</v>
      </c>
      <c r="I8" s="7">
        <v>13</v>
      </c>
      <c r="J8" s="7" t="s">
        <v>45</v>
      </c>
      <c r="K8" s="7" t="s">
        <v>46</v>
      </c>
      <c r="L8" s="7" t="s">
        <v>47</v>
      </c>
      <c r="M8" s="7" t="s">
        <v>26</v>
      </c>
      <c r="N8" s="30"/>
    </row>
    <row r="9" spans="1:14" ht="114.95" customHeight="1">
      <c r="A9" s="7">
        <v>7</v>
      </c>
      <c r="B9" s="12" t="s">
        <v>48</v>
      </c>
      <c r="C9" s="12" t="s">
        <v>49</v>
      </c>
      <c r="D9" s="7" t="s">
        <v>50</v>
      </c>
      <c r="E9" s="7"/>
      <c r="F9" s="7"/>
      <c r="G9" s="7"/>
      <c r="H9" s="7">
        <v>1970</v>
      </c>
      <c r="I9" s="7">
        <v>9</v>
      </c>
      <c r="J9" s="7" t="s">
        <v>51</v>
      </c>
      <c r="K9" s="7" t="s">
        <v>52</v>
      </c>
      <c r="L9" s="7" t="s">
        <v>53</v>
      </c>
      <c r="M9" s="7" t="s">
        <v>20</v>
      </c>
      <c r="N9" s="30"/>
    </row>
    <row r="10" spans="1:14" ht="114.95" customHeight="1">
      <c r="A10" s="7">
        <v>8</v>
      </c>
      <c r="B10" s="13" t="s">
        <v>54</v>
      </c>
      <c r="C10" s="10" t="s">
        <v>55</v>
      </c>
      <c r="D10" s="7" t="s">
        <v>56</v>
      </c>
      <c r="E10" s="7"/>
      <c r="F10" s="7"/>
      <c r="G10" s="14"/>
      <c r="H10" s="7">
        <v>1970</v>
      </c>
      <c r="I10" s="7">
        <v>12</v>
      </c>
      <c r="J10" s="7" t="s">
        <v>57</v>
      </c>
      <c r="K10" s="7" t="s">
        <v>58</v>
      </c>
      <c r="L10" s="7" t="s">
        <v>59</v>
      </c>
      <c r="M10" s="7" t="s">
        <v>20</v>
      </c>
      <c r="N10" s="30"/>
    </row>
    <row r="11" spans="1:14" ht="114.95" customHeight="1">
      <c r="A11" s="7">
        <v>9</v>
      </c>
      <c r="B11" s="8" t="s">
        <v>60</v>
      </c>
      <c r="C11" s="8">
        <v>15622301083</v>
      </c>
      <c r="D11" s="7" t="s">
        <v>61</v>
      </c>
      <c r="E11" s="7"/>
      <c r="F11" s="7"/>
      <c r="G11" s="14"/>
      <c r="H11" s="7">
        <v>2270</v>
      </c>
      <c r="I11" s="7">
        <v>15</v>
      </c>
      <c r="J11" s="7" t="s">
        <v>62</v>
      </c>
      <c r="K11" s="7" t="s">
        <v>63</v>
      </c>
      <c r="L11" s="7" t="s">
        <v>64</v>
      </c>
      <c r="M11" s="7" t="s">
        <v>26</v>
      </c>
      <c r="N11" s="30"/>
    </row>
    <row r="12" spans="1:14" ht="114.95" customHeight="1">
      <c r="A12" s="7">
        <v>10</v>
      </c>
      <c r="B12" s="11" t="s">
        <v>65</v>
      </c>
      <c r="C12" s="15">
        <v>15013143299</v>
      </c>
      <c r="D12" s="7" t="s">
        <v>61</v>
      </c>
      <c r="E12" s="7"/>
      <c r="F12" s="7"/>
      <c r="G12" s="16"/>
      <c r="H12" s="7">
        <v>1970</v>
      </c>
      <c r="I12" s="7">
        <v>8</v>
      </c>
      <c r="J12" s="7" t="s">
        <v>66</v>
      </c>
      <c r="K12" s="7" t="s">
        <v>67</v>
      </c>
      <c r="L12" s="7" t="s">
        <v>68</v>
      </c>
      <c r="M12" s="7" t="s">
        <v>20</v>
      </c>
      <c r="N12" s="30"/>
    </row>
    <row r="13" spans="1:14" ht="114.95" customHeight="1">
      <c r="A13" s="7">
        <v>11</v>
      </c>
      <c r="B13" s="7" t="s">
        <v>69</v>
      </c>
      <c r="C13" s="15">
        <v>15521181282</v>
      </c>
      <c r="D13" s="7" t="s">
        <v>61</v>
      </c>
      <c r="E13" s="15"/>
      <c r="F13" s="7"/>
      <c r="G13" s="16"/>
      <c r="H13" s="7">
        <v>1970</v>
      </c>
      <c r="I13" s="15">
        <v>10</v>
      </c>
      <c r="J13" s="7" t="s">
        <v>70</v>
      </c>
      <c r="K13" s="7" t="s">
        <v>71</v>
      </c>
      <c r="L13" s="7" t="s">
        <v>72</v>
      </c>
      <c r="M13" s="7" t="s">
        <v>20</v>
      </c>
      <c r="N13" s="30"/>
    </row>
    <row r="14" spans="1:14" ht="114.95" customHeight="1">
      <c r="A14" s="7">
        <v>12</v>
      </c>
      <c r="B14" s="17" t="s">
        <v>73</v>
      </c>
      <c r="C14" s="18" t="s">
        <v>74</v>
      </c>
      <c r="D14" s="7" t="s">
        <v>75</v>
      </c>
      <c r="E14" s="7"/>
      <c r="F14" s="7"/>
      <c r="G14" s="35"/>
      <c r="H14" s="7">
        <v>2270</v>
      </c>
      <c r="I14" s="7">
        <v>12</v>
      </c>
      <c r="J14" s="7" t="s">
        <v>76</v>
      </c>
      <c r="K14" s="7" t="s">
        <v>77</v>
      </c>
      <c r="L14" s="7" t="s">
        <v>78</v>
      </c>
      <c r="M14" s="7" t="s">
        <v>26</v>
      </c>
      <c r="N14" s="30"/>
    </row>
    <row r="15" spans="1:14" ht="114.95" customHeight="1">
      <c r="A15" s="7">
        <v>13</v>
      </c>
      <c r="B15" s="17" t="s">
        <v>79</v>
      </c>
      <c r="C15" s="18" t="s">
        <v>80</v>
      </c>
      <c r="D15" s="7" t="s">
        <v>75</v>
      </c>
      <c r="E15" s="7"/>
      <c r="F15" s="7"/>
      <c r="G15" s="35"/>
      <c r="H15" s="7">
        <v>1970</v>
      </c>
      <c r="I15" s="7">
        <v>10</v>
      </c>
      <c r="J15" s="7" t="s">
        <v>81</v>
      </c>
      <c r="K15" s="7" t="s">
        <v>82</v>
      </c>
      <c r="L15" s="7" t="s">
        <v>83</v>
      </c>
      <c r="M15" s="7" t="s">
        <v>20</v>
      </c>
      <c r="N15" s="30"/>
    </row>
    <row r="16" spans="1:14" ht="114.95" customHeight="1">
      <c r="A16" s="7">
        <v>14</v>
      </c>
      <c r="B16" s="17" t="s">
        <v>84</v>
      </c>
      <c r="C16" s="7" t="s">
        <v>85</v>
      </c>
      <c r="D16" s="7" t="s">
        <v>75</v>
      </c>
      <c r="E16" s="7"/>
      <c r="F16" s="7"/>
      <c r="G16" s="7"/>
      <c r="H16" s="7">
        <v>1970</v>
      </c>
      <c r="I16" s="7">
        <v>12</v>
      </c>
      <c r="J16" s="7" t="s">
        <v>86</v>
      </c>
      <c r="K16" s="7" t="s">
        <v>87</v>
      </c>
      <c r="L16" s="7" t="s">
        <v>88</v>
      </c>
      <c r="M16" s="7" t="s">
        <v>20</v>
      </c>
      <c r="N16" s="30"/>
    </row>
    <row r="17" spans="1:14" ht="114.95" customHeight="1">
      <c r="A17" s="7">
        <v>15</v>
      </c>
      <c r="B17" s="19" t="s">
        <v>89</v>
      </c>
      <c r="C17" s="7" t="s">
        <v>90</v>
      </c>
      <c r="D17" s="7" t="s">
        <v>91</v>
      </c>
      <c r="E17" s="7"/>
      <c r="F17" s="20"/>
      <c r="G17" s="7"/>
      <c r="H17" s="7">
        <v>2470</v>
      </c>
      <c r="I17" s="7">
        <v>16</v>
      </c>
      <c r="J17" s="20" t="s">
        <v>92</v>
      </c>
      <c r="K17" s="7" t="s">
        <v>93</v>
      </c>
      <c r="L17" s="7" t="s">
        <v>94</v>
      </c>
      <c r="M17" s="7" t="s">
        <v>95</v>
      </c>
      <c r="N17" s="30"/>
    </row>
    <row r="18" spans="1:14" ht="114.95" customHeight="1">
      <c r="A18" s="7">
        <v>16</v>
      </c>
      <c r="B18" s="19" t="s">
        <v>96</v>
      </c>
      <c r="C18" s="7">
        <v>13434177473</v>
      </c>
      <c r="D18" s="7" t="s">
        <v>91</v>
      </c>
      <c r="E18" s="7"/>
      <c r="F18" s="20"/>
      <c r="G18" s="7"/>
      <c r="H18" s="7">
        <v>2270</v>
      </c>
      <c r="I18" s="7">
        <v>14</v>
      </c>
      <c r="J18" s="20" t="s">
        <v>97</v>
      </c>
      <c r="K18" s="7" t="s">
        <v>98</v>
      </c>
      <c r="L18" s="7" t="s">
        <v>99</v>
      </c>
      <c r="M18" s="7" t="s">
        <v>26</v>
      </c>
      <c r="N18" s="30"/>
    </row>
    <row r="19" spans="1:14" ht="114.95" customHeight="1">
      <c r="A19" s="7">
        <v>17</v>
      </c>
      <c r="B19" s="12" t="s">
        <v>100</v>
      </c>
      <c r="C19" s="12" t="s">
        <v>101</v>
      </c>
      <c r="D19" s="7" t="s">
        <v>102</v>
      </c>
      <c r="E19" s="7"/>
      <c r="F19" s="7"/>
      <c r="G19" s="7"/>
      <c r="H19" s="7">
        <v>2270</v>
      </c>
      <c r="I19" s="7">
        <v>13</v>
      </c>
      <c r="J19" s="7" t="s">
        <v>103</v>
      </c>
      <c r="K19" s="7" t="s">
        <v>104</v>
      </c>
      <c r="L19" s="7" t="s">
        <v>105</v>
      </c>
      <c r="M19" s="7" t="s">
        <v>26</v>
      </c>
      <c r="N19" s="30"/>
    </row>
    <row r="20" spans="1:14" ht="114.95" customHeight="1">
      <c r="A20" s="7">
        <v>18</v>
      </c>
      <c r="B20" s="12" t="s">
        <v>106</v>
      </c>
      <c r="C20" s="12" t="s">
        <v>107</v>
      </c>
      <c r="D20" s="7" t="s">
        <v>102</v>
      </c>
      <c r="E20" s="7"/>
      <c r="F20" s="7"/>
      <c r="G20" s="35"/>
      <c r="H20" s="7">
        <v>1970</v>
      </c>
      <c r="I20" s="7">
        <v>11</v>
      </c>
      <c r="J20" s="7" t="s">
        <v>108</v>
      </c>
      <c r="K20" s="7" t="s">
        <v>109</v>
      </c>
      <c r="L20" s="7" t="s">
        <v>110</v>
      </c>
      <c r="M20" s="7" t="s">
        <v>20</v>
      </c>
      <c r="N20" s="30"/>
    </row>
    <row r="21" spans="1:14" ht="114.95" customHeight="1">
      <c r="A21" s="7">
        <v>19</v>
      </c>
      <c r="B21" s="21" t="s">
        <v>111</v>
      </c>
      <c r="C21" s="22" t="s">
        <v>112</v>
      </c>
      <c r="D21" s="22" t="s">
        <v>113</v>
      </c>
      <c r="E21" s="22"/>
      <c r="F21" s="22"/>
      <c r="G21" s="35"/>
      <c r="H21" s="7">
        <v>2270</v>
      </c>
      <c r="I21" s="22">
        <v>12</v>
      </c>
      <c r="J21" s="22" t="s">
        <v>114</v>
      </c>
      <c r="K21" s="7" t="s">
        <v>115</v>
      </c>
      <c r="L21" s="7" t="s">
        <v>116</v>
      </c>
      <c r="M21" s="7" t="s">
        <v>26</v>
      </c>
      <c r="N21" s="30"/>
    </row>
    <row r="22" spans="1:14" ht="114.95" customHeight="1">
      <c r="A22" s="7">
        <v>20</v>
      </c>
      <c r="B22" s="21" t="s">
        <v>117</v>
      </c>
      <c r="C22" s="34" t="s">
        <v>118</v>
      </c>
      <c r="D22" s="39" t="s">
        <v>113</v>
      </c>
      <c r="E22" s="36"/>
      <c r="F22" s="39" t="s">
        <v>119</v>
      </c>
      <c r="G22" s="39" t="s">
        <v>120</v>
      </c>
      <c r="H22" s="36">
        <v>1970</v>
      </c>
      <c r="I22" s="36">
        <v>8</v>
      </c>
      <c r="J22" s="39" t="s">
        <v>121</v>
      </c>
      <c r="K22" s="39" t="s">
        <v>122</v>
      </c>
      <c r="L22" s="36" t="s">
        <v>123</v>
      </c>
      <c r="M22" s="36" t="s">
        <v>20</v>
      </c>
      <c r="N22" s="38" t="s">
        <v>173</v>
      </c>
    </row>
    <row r="23" spans="1:14" ht="114.95" customHeight="1">
      <c r="A23" s="7">
        <v>21</v>
      </c>
      <c r="B23" s="23" t="s">
        <v>124</v>
      </c>
      <c r="C23" s="34"/>
      <c r="D23" s="39"/>
      <c r="E23" s="36"/>
      <c r="F23" s="39"/>
      <c r="G23" s="39"/>
      <c r="H23" s="36">
        <v>1970</v>
      </c>
      <c r="I23" s="36">
        <v>8</v>
      </c>
      <c r="J23" s="39"/>
      <c r="K23" s="39"/>
      <c r="L23" s="36" t="s">
        <v>123</v>
      </c>
      <c r="M23" s="36" t="s">
        <v>20</v>
      </c>
      <c r="N23" s="38" t="s">
        <v>173</v>
      </c>
    </row>
    <row r="24" spans="1:14" ht="114.95" customHeight="1">
      <c r="A24" s="7">
        <v>22</v>
      </c>
      <c r="B24" s="12" t="s">
        <v>125</v>
      </c>
      <c r="C24" s="12">
        <v>13539759473</v>
      </c>
      <c r="D24" s="7" t="s">
        <v>126</v>
      </c>
      <c r="E24" s="7"/>
      <c r="F24" s="7"/>
      <c r="G24" s="7"/>
      <c r="H24" s="7">
        <v>2470</v>
      </c>
      <c r="I24" s="7">
        <v>18</v>
      </c>
      <c r="J24" s="7" t="s">
        <v>127</v>
      </c>
      <c r="K24" s="7" t="s">
        <v>128</v>
      </c>
      <c r="L24" s="7" t="s">
        <v>129</v>
      </c>
      <c r="M24" s="7" t="s">
        <v>130</v>
      </c>
      <c r="N24" s="30"/>
    </row>
    <row r="25" spans="1:14" ht="114.95" customHeight="1">
      <c r="A25" s="7">
        <v>23</v>
      </c>
      <c r="B25" s="12" t="s">
        <v>131</v>
      </c>
      <c r="C25" s="12">
        <v>13929576775</v>
      </c>
      <c r="D25" s="7" t="s">
        <v>126</v>
      </c>
      <c r="E25" s="7"/>
      <c r="F25" s="7"/>
      <c r="G25" s="7"/>
      <c r="H25" s="7">
        <v>1970</v>
      </c>
      <c r="I25" s="7">
        <v>7</v>
      </c>
      <c r="J25" s="7" t="s">
        <v>132</v>
      </c>
      <c r="K25" s="7" t="s">
        <v>133</v>
      </c>
      <c r="L25" s="7" t="s">
        <v>134</v>
      </c>
      <c r="M25" s="7" t="s">
        <v>20</v>
      </c>
      <c r="N25" s="30"/>
    </row>
    <row r="26" spans="1:14" ht="114.95" customHeight="1">
      <c r="A26" s="7">
        <v>24</v>
      </c>
      <c r="B26" s="24" t="s">
        <v>135</v>
      </c>
      <c r="C26" s="24">
        <v>13724077030</v>
      </c>
      <c r="D26" s="35" t="s">
        <v>136</v>
      </c>
      <c r="E26" s="35"/>
      <c r="F26" s="35" t="s">
        <v>137</v>
      </c>
      <c r="G26" s="35" t="s">
        <v>138</v>
      </c>
      <c r="H26" s="7">
        <v>1970</v>
      </c>
      <c r="I26" s="7">
        <v>10</v>
      </c>
      <c r="J26" s="35" t="s">
        <v>139</v>
      </c>
      <c r="K26" s="35" t="s">
        <v>140</v>
      </c>
      <c r="L26" s="7" t="s">
        <v>141</v>
      </c>
      <c r="M26" s="7" t="s">
        <v>20</v>
      </c>
      <c r="N26" s="30"/>
    </row>
    <row r="27" spans="1:14" ht="114.95" customHeight="1">
      <c r="A27" s="7">
        <v>25</v>
      </c>
      <c r="B27" s="9" t="s">
        <v>142</v>
      </c>
      <c r="C27" s="9">
        <v>13538865468</v>
      </c>
      <c r="D27" s="35"/>
      <c r="E27" s="35"/>
      <c r="F27" s="35"/>
      <c r="G27" s="35"/>
      <c r="H27" s="7">
        <v>1970</v>
      </c>
      <c r="I27" s="7">
        <v>11</v>
      </c>
      <c r="J27" s="35"/>
      <c r="K27" s="35"/>
      <c r="L27" s="7" t="s">
        <v>143</v>
      </c>
      <c r="M27" s="7" t="s">
        <v>20</v>
      </c>
      <c r="N27" s="30"/>
    </row>
    <row r="28" spans="1:14" ht="114.95" customHeight="1">
      <c r="A28" s="7">
        <v>26</v>
      </c>
      <c r="B28" s="24" t="s">
        <v>144</v>
      </c>
      <c r="C28" s="24">
        <v>34919895</v>
      </c>
      <c r="D28" s="7" t="s">
        <v>145</v>
      </c>
      <c r="E28" s="7"/>
      <c r="F28" s="7"/>
      <c r="G28" s="7"/>
      <c r="H28" s="7">
        <v>2270</v>
      </c>
      <c r="I28" s="7">
        <v>15</v>
      </c>
      <c r="J28" s="7" t="s">
        <v>146</v>
      </c>
      <c r="K28" s="31" t="s">
        <v>147</v>
      </c>
      <c r="L28" s="7" t="s">
        <v>148</v>
      </c>
      <c r="M28" s="7" t="s">
        <v>26</v>
      </c>
      <c r="N28" s="30"/>
    </row>
    <row r="29" spans="1:14" ht="114.95" customHeight="1">
      <c r="A29" s="7">
        <v>27</v>
      </c>
      <c r="B29" s="7" t="s">
        <v>149</v>
      </c>
      <c r="C29" s="7">
        <v>13533771728</v>
      </c>
      <c r="D29" s="7" t="s">
        <v>150</v>
      </c>
      <c r="E29" s="7"/>
      <c r="F29" s="7"/>
      <c r="G29" s="7"/>
      <c r="H29" s="7">
        <v>2270</v>
      </c>
      <c r="I29" s="7">
        <v>13</v>
      </c>
      <c r="J29" s="7" t="s">
        <v>151</v>
      </c>
      <c r="K29" s="7" t="s">
        <v>152</v>
      </c>
      <c r="L29" s="7" t="s">
        <v>153</v>
      </c>
      <c r="M29" s="7" t="s">
        <v>26</v>
      </c>
      <c r="N29" s="30"/>
    </row>
    <row r="30" spans="1:14" ht="114.95" customHeight="1">
      <c r="A30" s="7">
        <v>28</v>
      </c>
      <c r="B30" s="8" t="s">
        <v>154</v>
      </c>
      <c r="C30" s="7">
        <v>84919804</v>
      </c>
      <c r="D30" s="7" t="s">
        <v>150</v>
      </c>
      <c r="E30" s="7"/>
      <c r="F30" s="7"/>
      <c r="G30" s="7"/>
      <c r="H30" s="7">
        <v>1970</v>
      </c>
      <c r="I30" s="7">
        <v>9</v>
      </c>
      <c r="J30" s="7" t="s">
        <v>155</v>
      </c>
      <c r="K30" s="7" t="s">
        <v>156</v>
      </c>
      <c r="L30" s="7" t="s">
        <v>157</v>
      </c>
      <c r="M30" s="7" t="s">
        <v>20</v>
      </c>
      <c r="N30" s="30"/>
    </row>
    <row r="31" spans="1:14" ht="114.95" customHeight="1">
      <c r="A31" s="7">
        <v>29</v>
      </c>
      <c r="B31" s="7" t="s">
        <v>158</v>
      </c>
      <c r="C31" s="7" t="s">
        <v>159</v>
      </c>
      <c r="D31" s="7" t="s">
        <v>150</v>
      </c>
      <c r="E31" s="7"/>
      <c r="F31" s="7"/>
      <c r="G31" s="7"/>
      <c r="H31" s="7">
        <v>2470</v>
      </c>
      <c r="I31" s="7">
        <v>19</v>
      </c>
      <c r="J31" s="7" t="s">
        <v>160</v>
      </c>
      <c r="K31" s="7" t="s">
        <v>161</v>
      </c>
      <c r="L31" s="7" t="s">
        <v>162</v>
      </c>
      <c r="M31" s="7" t="s">
        <v>130</v>
      </c>
      <c r="N31" s="30"/>
    </row>
    <row r="32" spans="1:14" ht="114.95" customHeight="1">
      <c r="A32" s="7">
        <v>30</v>
      </c>
      <c r="B32" s="7" t="s">
        <v>163</v>
      </c>
      <c r="C32" s="7">
        <v>84909356</v>
      </c>
      <c r="D32" s="7" t="s">
        <v>113</v>
      </c>
      <c r="E32" s="7"/>
      <c r="F32" s="7"/>
      <c r="G32" s="7"/>
      <c r="H32" s="7">
        <v>1970</v>
      </c>
      <c r="I32" s="7">
        <v>9</v>
      </c>
      <c r="J32" s="7" t="s">
        <v>164</v>
      </c>
      <c r="K32" s="7" t="s">
        <v>165</v>
      </c>
      <c r="L32" s="7" t="s">
        <v>166</v>
      </c>
      <c r="M32" s="7" t="s">
        <v>20</v>
      </c>
      <c r="N32" s="30"/>
    </row>
    <row r="33" spans="1:14" ht="114.95" customHeight="1">
      <c r="A33" s="7">
        <v>31</v>
      </c>
      <c r="B33" s="7" t="s">
        <v>167</v>
      </c>
      <c r="C33" s="25">
        <v>13060686674</v>
      </c>
      <c r="D33" s="7" t="s">
        <v>168</v>
      </c>
      <c r="E33" s="7"/>
      <c r="F33" s="26"/>
      <c r="G33" s="7"/>
      <c r="H33" s="7">
        <v>2270</v>
      </c>
      <c r="I33" s="7">
        <v>14</v>
      </c>
      <c r="J33" s="26" t="s">
        <v>169</v>
      </c>
      <c r="K33" s="7" t="s">
        <v>170</v>
      </c>
      <c r="L33" s="7" t="s">
        <v>171</v>
      </c>
      <c r="M33" s="7" t="s">
        <v>26</v>
      </c>
      <c r="N33" s="30"/>
    </row>
    <row r="34" spans="1:14" ht="51" customHeight="1">
      <c r="A34" s="7"/>
      <c r="B34" s="13" t="s">
        <v>172</v>
      </c>
      <c r="C34" s="10"/>
      <c r="D34" s="7"/>
      <c r="E34" s="7"/>
      <c r="F34" s="7"/>
      <c r="G34" s="7"/>
      <c r="H34" s="27">
        <f>SUM(H3:H33)</f>
        <v>66470</v>
      </c>
      <c r="I34" s="7"/>
      <c r="J34" s="7"/>
      <c r="K34" s="7"/>
      <c r="L34" s="7"/>
      <c r="M34" s="32"/>
      <c r="N34" s="30"/>
    </row>
    <row r="35" spans="1:14" ht="114.95" customHeight="1">
      <c r="D35" s="28"/>
      <c r="E35" s="29"/>
      <c r="I35" s="28"/>
      <c r="J35" s="28"/>
      <c r="K35" s="28"/>
      <c r="L35" s="28"/>
    </row>
    <row r="36" spans="1:14" ht="114.95" customHeight="1">
      <c r="D36" s="28"/>
      <c r="E36" s="29"/>
      <c r="I36" s="28"/>
      <c r="J36" s="28"/>
      <c r="K36" s="28"/>
      <c r="L36" s="28"/>
    </row>
    <row r="37" spans="1:14" ht="114.95" customHeight="1">
      <c r="D37" s="28"/>
      <c r="E37" s="29"/>
      <c r="I37" s="28"/>
      <c r="J37" s="28"/>
      <c r="K37" s="28"/>
      <c r="L37" s="28"/>
    </row>
    <row r="38" spans="1:14" ht="114.95" customHeight="1">
      <c r="D38" s="28"/>
      <c r="E38" s="29"/>
      <c r="I38" s="28"/>
      <c r="J38" s="28"/>
      <c r="K38" s="28"/>
      <c r="L38" s="28"/>
    </row>
    <row r="39" spans="1:14" ht="114.95" customHeight="1">
      <c r="D39" s="28"/>
      <c r="E39" s="29"/>
      <c r="I39" s="28"/>
      <c r="J39" s="28"/>
      <c r="K39" s="28"/>
      <c r="L39" s="28"/>
    </row>
    <row r="40" spans="1:14" ht="114.95" customHeight="1">
      <c r="D40" s="28"/>
      <c r="E40" s="29"/>
      <c r="I40" s="28"/>
      <c r="J40" s="28"/>
      <c r="K40" s="28"/>
      <c r="L40" s="28"/>
    </row>
    <row r="41" spans="1:14" ht="114.95" customHeight="1">
      <c r="D41" s="28"/>
      <c r="E41" s="29"/>
      <c r="I41" s="28"/>
      <c r="J41" s="28"/>
      <c r="K41" s="28"/>
      <c r="L41" s="28"/>
    </row>
    <row r="42" spans="1:14" ht="114.95" customHeight="1">
      <c r="D42" s="28"/>
      <c r="E42" s="29"/>
      <c r="I42" s="28"/>
      <c r="J42" s="28"/>
      <c r="K42" s="28"/>
      <c r="L42" s="28"/>
    </row>
    <row r="43" spans="1:14" ht="114.95" customHeight="1">
      <c r="D43" s="28"/>
      <c r="E43" s="29"/>
      <c r="I43" s="28"/>
      <c r="J43" s="28"/>
      <c r="K43" s="28"/>
      <c r="L43" s="28"/>
    </row>
    <row r="44" spans="1:14" ht="114.95" customHeight="1">
      <c r="D44" s="28"/>
      <c r="E44" s="29"/>
      <c r="I44" s="28"/>
      <c r="J44" s="28"/>
      <c r="K44" s="28"/>
      <c r="L44" s="28"/>
    </row>
    <row r="45" spans="1:14" ht="114.95" customHeight="1">
      <c r="D45" s="28"/>
      <c r="E45" s="29"/>
      <c r="I45" s="28"/>
      <c r="J45" s="28"/>
      <c r="K45" s="28"/>
      <c r="L45" s="28"/>
    </row>
    <row r="46" spans="1:14" ht="114.95" customHeight="1">
      <c r="D46" s="28"/>
      <c r="E46" s="29"/>
      <c r="I46" s="28"/>
      <c r="J46" s="28"/>
      <c r="K46" s="28"/>
      <c r="L46" s="28"/>
    </row>
    <row r="47" spans="1:14" ht="114.95" customHeight="1">
      <c r="D47" s="28"/>
      <c r="E47" s="29"/>
      <c r="I47" s="28"/>
      <c r="J47" s="28"/>
      <c r="K47" s="28"/>
      <c r="L47" s="28"/>
    </row>
    <row r="48" spans="1:14" ht="114.95" customHeight="1">
      <c r="D48" s="28"/>
      <c r="E48" s="29"/>
      <c r="I48" s="28"/>
      <c r="J48" s="28"/>
      <c r="K48" s="28"/>
      <c r="L48" s="28"/>
    </row>
    <row r="49" spans="4:12" ht="114.95" customHeight="1">
      <c r="D49" s="28"/>
      <c r="E49" s="29"/>
      <c r="I49" s="28"/>
      <c r="J49" s="28"/>
      <c r="K49" s="28"/>
      <c r="L49" s="28"/>
    </row>
    <row r="50" spans="4:12" ht="114.95" customHeight="1">
      <c r="D50" s="28"/>
      <c r="E50" s="29"/>
      <c r="I50" s="28"/>
      <c r="J50" s="28"/>
      <c r="K50" s="28"/>
      <c r="L50" s="28"/>
    </row>
    <row r="51" spans="4:12" ht="114.95" customHeight="1">
      <c r="D51" s="28"/>
      <c r="E51" s="29"/>
      <c r="I51" s="28"/>
      <c r="J51" s="28"/>
      <c r="K51" s="28"/>
      <c r="L51" s="28"/>
    </row>
    <row r="52" spans="4:12" ht="114.95" customHeight="1">
      <c r="D52" s="28"/>
      <c r="E52" s="29"/>
      <c r="I52" s="28"/>
      <c r="J52" s="28"/>
      <c r="K52" s="28"/>
      <c r="L52" s="28"/>
    </row>
    <row r="53" spans="4:12" ht="114.95" customHeight="1">
      <c r="D53" s="28"/>
      <c r="E53" s="29"/>
      <c r="I53" s="28"/>
      <c r="J53" s="28"/>
      <c r="K53" s="28"/>
      <c r="L53" s="28"/>
    </row>
    <row r="54" spans="4:12" ht="114.95" customHeight="1">
      <c r="D54" s="28"/>
      <c r="E54" s="29"/>
      <c r="I54" s="28"/>
      <c r="J54" s="28"/>
      <c r="K54" s="28"/>
      <c r="L54" s="28"/>
    </row>
    <row r="55" spans="4:12" ht="114.95" customHeight="1">
      <c r="D55" s="28"/>
      <c r="E55" s="29"/>
      <c r="I55" s="28"/>
      <c r="J55" s="28"/>
      <c r="K55" s="28"/>
      <c r="L55" s="28"/>
    </row>
    <row r="56" spans="4:12" ht="114.95" customHeight="1">
      <c r="D56" s="28"/>
      <c r="E56" s="29"/>
      <c r="I56" s="28"/>
      <c r="J56" s="28"/>
      <c r="K56" s="28"/>
      <c r="L56" s="28"/>
    </row>
    <row r="57" spans="4:12" ht="114.95" customHeight="1">
      <c r="D57" s="28"/>
      <c r="E57" s="29"/>
      <c r="I57" s="28"/>
      <c r="J57" s="28"/>
      <c r="K57" s="28"/>
      <c r="L57" s="28"/>
    </row>
    <row r="58" spans="4:12" ht="114.95" customHeight="1">
      <c r="D58" s="28"/>
      <c r="E58" s="29"/>
      <c r="I58" s="28"/>
      <c r="J58" s="28"/>
      <c r="K58" s="28"/>
      <c r="L58" s="28"/>
    </row>
  </sheetData>
  <autoFilter ref="A2:IL34">
    <extLst xmlns:etc="http://www.wps.cn/officeDocument/2017/etCustomData">
      <etc:autoFilterAnalysis etc:version="v1" etc:showPane="0"/>
    </extLst>
  </autoFilter>
  <mergeCells count="15">
    <mergeCell ref="A1:N1"/>
    <mergeCell ref="C22:C23"/>
    <mergeCell ref="D22:D23"/>
    <mergeCell ref="D26:D27"/>
    <mergeCell ref="E26:E27"/>
    <mergeCell ref="F22:F23"/>
    <mergeCell ref="F26:F27"/>
    <mergeCell ref="G14:G15"/>
    <mergeCell ref="G20:G21"/>
    <mergeCell ref="G22:G23"/>
    <mergeCell ref="G26:G27"/>
    <mergeCell ref="J22:J23"/>
    <mergeCell ref="J26:J27"/>
    <mergeCell ref="K22:K23"/>
    <mergeCell ref="K26:K27"/>
  </mergeCells>
  <phoneticPr fontId="18" type="noConversion"/>
  <printOptions horizontalCentered="1"/>
  <pageMargins left="0.196527777777778" right="0.196527777777778" top="0.196527777777778" bottom="0.196527777777778" header="7.8472222222222193E-2" footer="7.8472222222222193E-2"/>
  <pageSetup paperSize="9" scale="69" orientation="landscape" copies="2" r:id="rId1"/>
  <rowBreaks count="3" manualBreakCount="3">
    <brk id="11" max="252" man="1"/>
    <brk id="23" max="252" man="1"/>
    <brk id="2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2018年帮扶对象情况表</vt:lpstr>
      <vt:lpstr>'2018年帮扶对象情况表'!Print_Area</vt:lpstr>
      <vt:lpstr>'2018年帮扶对象情况表'!Print_Titles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cp:lastPrinted>2018-08-17T05:58:53Z</cp:lastPrinted>
  <dcterms:created xsi:type="dcterms:W3CDTF">2018-08-17T03:28:33Z</dcterms:created>
  <dcterms:modified xsi:type="dcterms:W3CDTF">2018-08-17T07:45:52Z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